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<sst xmlns="http://schemas.openxmlformats.org/spreadsheetml/2006/main" count="146" uniqueCount="82">
  <si>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</si>
  <si>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</si>
  <si>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</si>
  <si>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</si>
  <si>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</si>
  <si>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</si>
  <si>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</si>
  <si>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</si>
  <si>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BENKOVAC_x000D_
Antuna Mihanovića 21b_x000D_
BENKOVAC_x000D_
Tel: +385(23)681853   Fax: +385(23)684178_x000D_
OIB: 73294343358_x000D_
Mail: racunovodstvo@os-benkovac.skole.hr_x000D_
IBAN: HR4424020061800013007</t>
  </si>
  <si>
    <t>Isplata Sredstava Za Razdoblje: 01.02.2025 Do 28.02.2025</t>
  </si>
  <si>
    <t>MAT OBRT ZA PODUKU VL.MAJA ZELČIĆ</t>
  </si>
  <si>
    <t>96946541215</t>
  </si>
  <si>
    <t>10090 ZAGREB</t>
  </si>
  <si>
    <t>STRUČNO USAVRŠAVANJE ZAPOSLENIKA</t>
  </si>
  <si>
    <t>OSNOVNA ŠKOLA BENKOVAC</t>
  </si>
  <si>
    <t>Ukupno:</t>
  </si>
  <si>
    <t>ČAZMATRANS-PROMET d.o.o.</t>
  </si>
  <si>
    <t>96107776452</t>
  </si>
  <si>
    <t>Benkovac</t>
  </si>
  <si>
    <t xml:space="preserve">ZAKUPNINE I NAJAMNINE                                                                                                                                 </t>
  </si>
  <si>
    <t>HP-HRVATSKA POŠTA D.D.</t>
  </si>
  <si>
    <t>87311810356</t>
  </si>
  <si>
    <t>ZADAR</t>
  </si>
  <si>
    <t>USLUGE TELEFONA, POŠTE I PRIJEVOZA</t>
  </si>
  <si>
    <t>BLISS obrt za turizam i poslovno savjetovanje</t>
  </si>
  <si>
    <t>83139333425</t>
  </si>
  <si>
    <t>Zadar</t>
  </si>
  <si>
    <t>UREDSKI MATERIJAL I OSTALI MATERIJALNI RASHODI</t>
  </si>
  <si>
    <t>Hrvatski Telekom d.d</t>
  </si>
  <si>
    <t>81793146560</t>
  </si>
  <si>
    <t>Zagreb</t>
  </si>
  <si>
    <t>HRABRI 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</si>
  <si>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</si>
  <si>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</si>
  <si>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</si>
  <si>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NARODNE NOVINE d.d.</t>
  </si>
  <si>
    <t>64546066176</t>
  </si>
  <si>
    <t>10020 ZAGREB</t>
  </si>
  <si>
    <t>HEP - OPSKRBA d.o.o.</t>
  </si>
  <si>
    <t>63073332379</t>
  </si>
  <si>
    <t>ENERGIJA</t>
  </si>
  <si>
    <t>VODOVOD &amp; ODVODNJA D.O.O</t>
  </si>
  <si>
    <t>62529089333</t>
  </si>
  <si>
    <t xml:space="preserve">BENKOVAC                          </t>
  </si>
  <si>
    <t xml:space="preserve">KOMUNALNE USLUGE                                                                                                                                      </t>
  </si>
  <si>
    <t>GK ZADAR</t>
  </si>
  <si>
    <t>59559512621</t>
  </si>
  <si>
    <t xml:space="preserve">RAČUNALNE USLUGE                                                                                                                                      </t>
  </si>
  <si>
    <t>GLADIUS D.O.O.</t>
  </si>
  <si>
    <t>57428294490</t>
  </si>
  <si>
    <t xml:space="preserve">Benkovac                          </t>
  </si>
  <si>
    <t>Ibis grafika 1</t>
  </si>
  <si>
    <t>55305844525</t>
  </si>
  <si>
    <t>10000 Zagreb</t>
  </si>
  <si>
    <t>DV BUBAMARA-Benkovac</t>
  </si>
  <si>
    <t>51409102236</t>
  </si>
  <si>
    <t>MATERIJAL I SIROVINE</t>
  </si>
  <si>
    <t>HEP ELEKTRA D.O.O.O</t>
  </si>
  <si>
    <t>43965974818</t>
  </si>
  <si>
    <t>ZAGREB</t>
  </si>
  <si>
    <t>ŠKOLSKA KNJIGA d.d.</t>
  </si>
  <si>
    <t>38967655335</t>
  </si>
  <si>
    <t>Floa d.o.o. za računalne djelatnosti i usluge</t>
  </si>
  <si>
    <t>28753835270</t>
  </si>
  <si>
    <t>VARAŽDIN</t>
  </si>
  <si>
    <t>INA d.d.-Zagreb</t>
  </si>
  <si>
    <t>27759560625</t>
  </si>
  <si>
    <t>CROATIA OSIGURANJE d.d.</t>
  </si>
  <si>
    <t>26187994862</t>
  </si>
  <si>
    <t>FILIJALA ZADAR</t>
  </si>
  <si>
    <t>PREMIJE OSIGURANJA</t>
  </si>
  <si>
    <t>ING ATEST d.o.o</t>
  </si>
  <si>
    <t>21777333810</t>
  </si>
  <si>
    <t>Split</t>
  </si>
  <si>
    <t>ADRIATICINFO</t>
  </si>
  <si>
    <t>18445912889</t>
  </si>
  <si>
    <t>OPTI PRINT ADRIA d.o.o</t>
  </si>
  <si>
    <t>11469787133</t>
  </si>
  <si>
    <t>BENKOVIĆ d.o.o.</t>
  </si>
  <si>
    <t>11321589428</t>
  </si>
  <si>
    <t xml:space="preserve">Benkovac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</si>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</sst>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46923.839999999997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46923.839999999997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99.61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99.61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750</v>
      </c>
      <c r="E13" s="10">
        <v>3221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750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53.67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53.67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33</v>
      </c>
      <c r="E17" s="10">
        <v>3237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43.76</v>
      </c>
      <c r="E19" s="10">
        <v>3221</v>
      </c>
      <c r="F19" s="9" t="s">
        <v>27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43.76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30</v>
      </c>
      <c r="D21" s="18">
        <v>2745.54</v>
      </c>
      <c r="E21" s="10">
        <v>3223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2745.54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601.64</v>
      </c>
      <c r="E23" s="10">
        <v>3234</v>
      </c>
      <c r="F23" s="9" t="s">
        <v>44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601.64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22</v>
      </c>
      <c r="D25" s="18">
        <v>67.69</v>
      </c>
      <c r="E25" s="10">
        <v>3238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67.69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39</v>
      </c>
      <c r="E27" s="10">
        <v>3221</v>
      </c>
      <c r="F27" s="9" t="s">
        <v>27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39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53</v>
      </c>
      <c r="D29" s="18">
        <v>156</v>
      </c>
      <c r="E29" s="10">
        <v>3221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156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18</v>
      </c>
      <c r="D31" s="18">
        <v>2005.28</v>
      </c>
      <c r="E31" s="10">
        <v>3222</v>
      </c>
      <c r="F31" s="9" t="s">
        <v>56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2005.28</v>
      </c>
      <c r="E32" s="23"/>
      <c r="F32" s="25"/>
      <c r="G32" s="26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547.95000000000005</v>
      </c>
      <c r="E33" s="10">
        <v>3223</v>
      </c>
      <c r="F33" s="9" t="s">
        <v>40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547.95000000000005</v>
      </c>
      <c r="E34" s="23"/>
      <c r="F34" s="25"/>
      <c r="G34" s="26"/>
    </row>
    <row r="35" spans="1:7" x14ac:dyDescent="0.25">
      <c r="A35" s="9" t="s">
        <v>60</v>
      </c>
      <c r="B35" s="14" t="s">
        <v>61</v>
      </c>
      <c r="C35" s="10" t="s">
        <v>59</v>
      </c>
      <c r="D35" s="18">
        <v>36.74</v>
      </c>
      <c r="E35" s="10">
        <v>3221</v>
      </c>
      <c r="F35" s="9" t="s">
        <v>27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36.74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64</v>
      </c>
      <c r="D37" s="18">
        <v>156.25</v>
      </c>
      <c r="E37" s="10">
        <v>3237</v>
      </c>
      <c r="F37" s="9" t="s">
        <v>34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156.25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59</v>
      </c>
      <c r="D39" s="18">
        <v>270.47000000000003</v>
      </c>
      <c r="E39" s="10">
        <v>3223</v>
      </c>
      <c r="F39" s="9" t="s">
        <v>40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270.47000000000003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365.42</v>
      </c>
      <c r="E41" s="10">
        <v>3292</v>
      </c>
      <c r="F41" s="9" t="s">
        <v>70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365.42</v>
      </c>
      <c r="E42" s="23"/>
      <c r="F42" s="25"/>
      <c r="G42" s="26"/>
    </row>
    <row r="43" spans="1:7" x14ac:dyDescent="0.25">
      <c r="A43" s="9" t="s">
        <v>71</v>
      </c>
      <c r="B43" s="14" t="s">
        <v>72</v>
      </c>
      <c r="C43" s="10" t="s">
        <v>73</v>
      </c>
      <c r="D43" s="18">
        <v>33.18</v>
      </c>
      <c r="E43" s="10">
        <v>3237</v>
      </c>
      <c r="F43" s="9" t="s">
        <v>34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33.18</v>
      </c>
      <c r="E44" s="23"/>
      <c r="F44" s="25"/>
      <c r="G44" s="26"/>
    </row>
    <row r="45" spans="1:7" x14ac:dyDescent="0.25">
      <c r="A45" s="9" t="s">
        <v>74</v>
      </c>
      <c r="B45" s="14" t="s">
        <v>75</v>
      </c>
      <c r="C45" s="10" t="s">
        <v>22</v>
      </c>
      <c r="D45" s="18">
        <v>185.81</v>
      </c>
      <c r="E45" s="10">
        <v>3238</v>
      </c>
      <c r="F45" s="9" t="s">
        <v>47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185.81</v>
      </c>
      <c r="E46" s="23"/>
      <c r="F46" s="25"/>
      <c r="G46" s="26"/>
    </row>
    <row r="47" spans="1:7" x14ac:dyDescent="0.25">
      <c r="A47" s="9" t="s">
        <v>76</v>
      </c>
      <c r="B47" s="14" t="s">
        <v>77</v>
      </c>
      <c r="C47" s="10" t="s">
        <v>30</v>
      </c>
      <c r="D47" s="18">
        <v>177.96</v>
      </c>
      <c r="E47" s="10">
        <v>3235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177.96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80</v>
      </c>
      <c r="D49" s="18">
        <v>404.59</v>
      </c>
      <c r="E49" s="10">
        <v>3234</v>
      </c>
      <c r="F49" s="9" t="s">
        <v>44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404.59</v>
      </c>
      <c r="E50" s="23"/>
      <c r="F50" s="25"/>
      <c r="G50" s="26"/>
    </row>
    <row r="51" spans="1:7" x14ac:dyDescent="0.25">
      <c r="A51" s="9"/>
      <c r="B51" s="14"/>
      <c r="C51" s="10"/>
      <c r="D51" s="18">
        <v>547.95000000000005</v>
      </c>
      <c r="E51" s="10">
        <v>3223</v>
      </c>
      <c r="F51" s="9" t="s">
        <v>40</v>
      </c>
      <c r="G51" s="27" t="s">
        <v>14</v>
      </c>
    </row>
    <row r="52" spans="1:7" ht="21" customHeight="1" thickBot="1" x14ac:dyDescent="0.3">
      <c r="A52" s="21" t="s">
        <v>15</v>
      </c>
      <c r="B52" s="22"/>
      <c r="C52" s="23"/>
      <c r="D52" s="24">
        <f>SUM(D51:D51)</f>
        <v>547.95000000000005</v>
      </c>
      <c r="E52" s="23"/>
      <c r="F52" s="25"/>
      <c r="G52" s="26"/>
    </row>
    <row r="53" spans="1:7" ht="15.75" thickBot="1" x14ac:dyDescent="0.3">
      <c r="A53" s="28" t="s">
        <v>81</v>
      </c>
      <c r="B53" s="29"/>
      <c r="C53" s="30"/>
      <c r="D53" s="31">
        <f>SUM(D8,D10,D12,D14,D16,D18,D20,D22,D24,D26,D28,D30,D32,D34,D36,D38,D40,D42,D44,D46,D48,D50,D52)</f>
        <v>56275.349999999984</v>
      </c>
      <c r="E53" s="30"/>
      <c r="F53" s="32"/>
      <c r="G53" s="33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2025-07-16T11:39:29Z</dcterms:modified>
</cp:coreProperties>
</file>